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5" i="1"/>
  <c r="C6"/>
</calcChain>
</file>

<file path=xl/sharedStrings.xml><?xml version="1.0" encoding="utf-8"?>
<sst xmlns="http://schemas.openxmlformats.org/spreadsheetml/2006/main" count="19" uniqueCount="19">
  <si>
    <t>Lp.</t>
  </si>
  <si>
    <t>Nazwa</t>
  </si>
  <si>
    <t>ILOŚĆ UDZIAŁÓW</t>
  </si>
  <si>
    <t>WARTOŚĆ UDZIAŁU</t>
  </si>
  <si>
    <t>Zakład Wodociągów i Kanalizacji Sp. z o.o.</t>
  </si>
  <si>
    <t>Energetyka Cieplna Sp. z o.o.</t>
  </si>
  <si>
    <t>Miejski Zakład Komunikacji Sp. z o.o.</t>
  </si>
  <si>
    <t>Zakład Gospodarki Mieszkaniowej Sp. z o.o.</t>
  </si>
  <si>
    <t>Zakład Utrzymania Miasta Sp. z o.o.</t>
  </si>
  <si>
    <t>1 000,00</t>
  </si>
  <si>
    <t>Ośrodek Sportu i Rekreacji Sp. z o.o.</t>
  </si>
  <si>
    <t>Pływalnia Miejska Nawa Sp. z o.o.</t>
  </si>
  <si>
    <t>PURKiP "ARS" Sp. z o.o</t>
  </si>
  <si>
    <t>Skierbudex</t>
  </si>
  <si>
    <t>Eko - Region Bełchatów</t>
  </si>
  <si>
    <t>Geotermia Mazowiecka S.A.</t>
  </si>
  <si>
    <t>Społeczna Inicjatywa Mieszkaniowa</t>
  </si>
  <si>
    <t>RAZEM</t>
  </si>
  <si>
    <t>Stan na 30.06.2022r.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</si>
</sst>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justify" vertical="top"/>
    </xf>
    <xf numFmtId="0" fontId="1" fillId="0" borderId="3" xfId="0" applyFont="1" applyBorder="1"/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200" zoomScaleNormal="200" workbookViewId="0">
      <selection activeCell="D14" sqref="D14"/>
    </sheetView>
  </sheetViews>
  <sheetFormatPr defaultRowHeight="14.25"/>
  <cols>
    <col min="1" max="1" width="2.5" customWidth="1"/>
    <col min="2" max="2" width="18.875" customWidth="1"/>
    <col min="3" max="3" width="13.375" customWidth="1"/>
    <col min="4" max="4" width="13.25" customWidth="1"/>
    <col min="5" max="5" width="15.25" customWidth="1"/>
  </cols>
  <sheetData>
    <row r="1" spans="1:5" ht="15" thickBot="1">
      <c r="A1" s="1" t="s">
        <v>0</v>
      </c>
      <c r="B1" s="2" t="s">
        <v>1</v>
      </c>
      <c r="C1" s="3" t="s">
        <v>18</v>
      </c>
      <c r="D1" s="3" t="s">
        <v>2</v>
      </c>
      <c r="E1" s="3" t="s">
        <v>3</v>
      </c>
    </row>
    <row r="2" spans="1:5" ht="15" thickBot="1">
      <c r="A2" s="4">
        <v>1</v>
      </c>
      <c r="B2" s="5" t="s">
        <v>4</v>
      </c>
      <c r="C2" s="6">
        <v>58833175</v>
      </c>
      <c r="D2" s="6">
        <v>58833</v>
      </c>
      <c r="E2" s="6">
        <v>1000</v>
      </c>
    </row>
    <row r="3" spans="1:5" ht="15" thickBot="1">
      <c r="A3" s="4">
        <v>2</v>
      </c>
      <c r="B3" s="5" t="s">
        <v>5</v>
      </c>
      <c r="C3" s="6">
        <v>24522707.710000001</v>
      </c>
      <c r="D3" s="6">
        <v>24522</v>
      </c>
      <c r="E3" s="6">
        <v>1000</v>
      </c>
    </row>
    <row r="4" spans="1:5" ht="15" thickBot="1">
      <c r="A4" s="4">
        <v>3</v>
      </c>
      <c r="B4" s="5" t="s">
        <v>6</v>
      </c>
      <c r="C4" s="6">
        <v>3535198</v>
      </c>
      <c r="D4" s="6">
        <v>2514</v>
      </c>
      <c r="E4" s="6">
        <v>1406</v>
      </c>
    </row>
    <row r="5" spans="1:5" ht="18" thickBot="1">
      <c r="A5" s="4">
        <v>4</v>
      </c>
      <c r="B5" s="5" t="s">
        <v>7</v>
      </c>
      <c r="C5" s="6">
        <v>4444000</v>
      </c>
      <c r="D5" s="6">
        <v>4444</v>
      </c>
      <c r="E5" s="6">
        <v>1000</v>
      </c>
    </row>
    <row r="6" spans="1:5">
      <c r="A6" s="11">
        <v>5</v>
      </c>
      <c r="B6" s="13" t="s">
        <v>8</v>
      </c>
      <c r="C6" s="15">
        <f>3658281+74000</f>
        <v>3732281</v>
      </c>
      <c r="D6" s="7">
        <v>1000</v>
      </c>
      <c r="E6" s="7">
        <v>3407</v>
      </c>
    </row>
    <row r="7" spans="1:5" ht="15" thickBot="1">
      <c r="A7" s="12"/>
      <c r="B7" s="14"/>
      <c r="C7" s="16"/>
      <c r="D7" s="6">
        <v>324</v>
      </c>
      <c r="E7" s="6" t="s">
        <v>9</v>
      </c>
    </row>
    <row r="8" spans="1:5" ht="15" thickBot="1">
      <c r="A8" s="4">
        <v>6</v>
      </c>
      <c r="B8" s="5" t="s">
        <v>10</v>
      </c>
      <c r="C8" s="6">
        <v>710000</v>
      </c>
      <c r="D8" s="6">
        <v>710</v>
      </c>
      <c r="E8" s="6">
        <v>1000</v>
      </c>
    </row>
    <row r="9" spans="1:5" ht="15" thickBot="1">
      <c r="A9" s="4">
        <v>7</v>
      </c>
      <c r="B9" s="5" t="s">
        <v>11</v>
      </c>
      <c r="C9" s="6">
        <v>1781291</v>
      </c>
      <c r="D9" s="6">
        <v>1781</v>
      </c>
      <c r="E9" s="6">
        <v>1000</v>
      </c>
    </row>
    <row r="10" spans="1:5" ht="15" thickBot="1">
      <c r="A10" s="4">
        <v>8</v>
      </c>
      <c r="B10" s="5" t="s">
        <v>12</v>
      </c>
      <c r="C10" s="6">
        <v>1441700</v>
      </c>
      <c r="D10" s="6">
        <v>1401</v>
      </c>
      <c r="E10" s="6">
        <v>1000</v>
      </c>
    </row>
    <row r="11" spans="1:5" ht="15" thickBot="1">
      <c r="A11" s="4">
        <v>9</v>
      </c>
      <c r="B11" s="5" t="s">
        <v>13</v>
      </c>
      <c r="C11" s="6">
        <v>500</v>
      </c>
      <c r="D11" s="6">
        <v>500</v>
      </c>
      <c r="E11" s="17"/>
    </row>
    <row r="12" spans="1:5" ht="15" thickBot="1">
      <c r="A12" s="4">
        <v>10</v>
      </c>
      <c r="B12" s="5" t="s">
        <v>14</v>
      </c>
      <c r="C12" s="6">
        <v>2520533</v>
      </c>
      <c r="D12" s="6">
        <v>355</v>
      </c>
      <c r="E12" s="6">
        <v>7100</v>
      </c>
    </row>
    <row r="13" spans="1:5" ht="15" thickBot="1">
      <c r="A13" s="10">
        <v>11</v>
      </c>
      <c r="B13" s="9" t="s">
        <v>15</v>
      </c>
      <c r="C13" s="6">
        <v>10000</v>
      </c>
      <c r="D13" s="6">
        <v>1000</v>
      </c>
      <c r="E13" s="6">
        <v>10</v>
      </c>
    </row>
    <row r="14" spans="1:5" ht="15" thickBot="1">
      <c r="A14" s="10">
        <v>12</v>
      </c>
      <c r="B14" s="8" t="s">
        <v>16</v>
      </c>
      <c r="C14" s="6">
        <v>5558400</v>
      </c>
      <c r="D14" s="6">
        <v>111168</v>
      </c>
      <c r="E14" s="6">
        <v>50</v>
      </c>
    </row>
    <row r="15" spans="1:5" ht="15" thickBot="1">
      <c r="A15" s="10"/>
      <c r="B15" s="8" t="s">
        <v>17</v>
      </c>
      <c r="C15" s="6">
        <f>SUM(C2:C14)</f>
        <v>107089785.71000001</v>
      </c>
      <c r="D15" s="17"/>
      <c r="E15" s="17"/>
    </row>
  </sheetData>
  <mergeCells count="3">
    <mergeCell ref="A6:A7"/>
    <mergeCell ref="B6:B7"/>
    <mergeCell ref="C6:C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broni_m</dc:creator>
  <cp:lastModifiedBy>broni_m</cp:lastModifiedBy>
  <dcterms:created xsi:type="dcterms:W3CDTF">2022-08-30T12:44:11Z</dcterms:created>
  <dcterms:modified xsi:type="dcterms:W3CDTF">2022-08-30T12:55:53Z</dcterms:modified>
</cp:coreProperties>
</file>